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NX\Desktop\"/>
    </mc:Choice>
  </mc:AlternateContent>
  <xr:revisionPtr revIDLastSave="0" documentId="13_ncr:40009_{BA3B28BF-15EE-44C6-B3BF-1EBF12DEADD9}" xr6:coauthVersionLast="45" xr6:coauthVersionMax="45" xr10:uidLastSave="{00000000-0000-0000-0000-000000000000}"/>
  <bookViews>
    <workbookView xWindow="-120" yWindow="-120" windowWidth="29040" windowHeight="15840"/>
  </bookViews>
  <sheets>
    <sheet name="R35EC05AB" sheetId="1" r:id="rId1"/>
  </sheets>
  <calcPr calcId="0"/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E4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</calcChain>
</file>

<file path=xl/sharedStrings.xml><?xml version="1.0" encoding="utf-8"?>
<sst xmlns="http://schemas.openxmlformats.org/spreadsheetml/2006/main" count="83" uniqueCount="83">
  <si>
    <t>R35EC05AB (R35)</t>
  </si>
  <si>
    <t>Part#</t>
  </si>
  <si>
    <t>Description</t>
  </si>
  <si>
    <t>Qty</t>
  </si>
  <si>
    <t>Price (ea.)</t>
  </si>
  <si>
    <t>Price Total</t>
  </si>
  <si>
    <t>HS-1004-R35</t>
  </si>
  <si>
    <t>Collars (R35)</t>
  </si>
  <si>
    <t>HS-1007-R35</t>
  </si>
  <si>
    <t>Extra Hardware - R35</t>
  </si>
  <si>
    <t>S-1013-R35-13ft</t>
  </si>
  <si>
    <t>Post, 13ft R3.5</t>
  </si>
  <si>
    <t>S-1011-R35-11ft</t>
  </si>
  <si>
    <t>Post, 11ft R3.5</t>
  </si>
  <si>
    <t>S-1010-R35-10ft</t>
  </si>
  <si>
    <t>Post, 10ft R3.5</t>
  </si>
  <si>
    <t>S-1012-R35-12ft</t>
  </si>
  <si>
    <t>Post, 12ft R3.5</t>
  </si>
  <si>
    <t>S-1017-R35-17ft</t>
  </si>
  <si>
    <t>Post, 17ft R3.5</t>
  </si>
  <si>
    <t>S-1014-R35-14ft</t>
  </si>
  <si>
    <t>Post, 14ft R3.5</t>
  </si>
  <si>
    <t>GG-8135</t>
  </si>
  <si>
    <t>Dome Cap, R3.5</t>
  </si>
  <si>
    <t>S-1101-R35</t>
  </si>
  <si>
    <t>Square Deck</t>
  </si>
  <si>
    <t>S-1107-R35</t>
  </si>
  <si>
    <t>Curved Deck</t>
  </si>
  <si>
    <t>S-1209-24-R35</t>
  </si>
  <si>
    <t>Transfer Station, 36in-L</t>
  </si>
  <si>
    <t>S-1206-12R35</t>
  </si>
  <si>
    <t>ADA Stairs, 12in Rise w/ Walls</t>
  </si>
  <si>
    <t>S-1206-24R35</t>
  </si>
  <si>
    <t>ADA Stairs, 24in Rise w/ Walls</t>
  </si>
  <si>
    <t>S-1314-R35L</t>
  </si>
  <si>
    <t>Access Wall (Left)</t>
  </si>
  <si>
    <t>S-1328-1830-R35</t>
  </si>
  <si>
    <t>Steel Wall (Curved w/ Telescope)</t>
  </si>
  <si>
    <t>S-1309-2-R35</t>
  </si>
  <si>
    <t>Half Walls (Pair) R35</t>
  </si>
  <si>
    <t>S-1316-R35</t>
  </si>
  <si>
    <t>Twister Entry Panel</t>
  </si>
  <si>
    <t>S-1502-R35</t>
  </si>
  <si>
    <t>Bridge, Arch (84in)</t>
  </si>
  <si>
    <t>S-1212-3R35</t>
  </si>
  <si>
    <t>Climber, Vertical Step 30-36in</t>
  </si>
  <si>
    <t>S-1290-D2-D3F-R35</t>
  </si>
  <si>
    <t>Climber, Boulder Stack 72in (w/ Filler)</t>
  </si>
  <si>
    <t>S-1238-6</t>
  </si>
  <si>
    <t>Climber, Freeform 66-72in</t>
  </si>
  <si>
    <t>S-1919-36</t>
  </si>
  <si>
    <t>Climber, Slither (Ridge Up) 30-36in</t>
  </si>
  <si>
    <t>S-1210-36</t>
  </si>
  <si>
    <t>Climber, Vertical Ladder 30-36in</t>
  </si>
  <si>
    <t>S-1281-L-6R35</t>
  </si>
  <si>
    <t>Climber, Arch Twist 72in (Left)</t>
  </si>
  <si>
    <t>S-1211-R35</t>
  </si>
  <si>
    <t>Filler, Half-Walls Included (24in)</t>
  </si>
  <si>
    <t>S-1414</t>
  </si>
  <si>
    <t>Lily Pad Step 12-18in</t>
  </si>
  <si>
    <t>S-1937-R35</t>
  </si>
  <si>
    <t>Crunch Handle</t>
  </si>
  <si>
    <t>S-1962-R35</t>
  </si>
  <si>
    <t>Playseat (Double Post)</t>
  </si>
  <si>
    <t>S-1632-R35</t>
  </si>
  <si>
    <t>Bug Eye Panel</t>
  </si>
  <si>
    <t>S-1639-R35</t>
  </si>
  <si>
    <t>Clubhouse</t>
  </si>
  <si>
    <t>S-1608-R35I</t>
  </si>
  <si>
    <t>Memory Panel</t>
  </si>
  <si>
    <t>S-18021-12R35</t>
  </si>
  <si>
    <t>Shade Canopy, 12ft Square</t>
  </si>
  <si>
    <t>S-1710-6-RSL</t>
  </si>
  <si>
    <t>Slide, Twister 72in (R-S-L)</t>
  </si>
  <si>
    <t>S-1702-4R35</t>
  </si>
  <si>
    <t>Slide, Wave 48in (Double)</t>
  </si>
  <si>
    <t>S-1707-3SKY-R35</t>
  </si>
  <si>
    <t>Slide, Tube 36in (w/ Skylight)</t>
  </si>
  <si>
    <t>S-1411-90R35</t>
  </si>
  <si>
    <t>Traverse, Loop (90 Degree)</t>
  </si>
  <si>
    <t>Totals:</t>
  </si>
  <si>
    <t>Cap (ea.)</t>
  </si>
  <si>
    <t>Cap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</si>
</sst>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_);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7" fontId="0" fillId="0" borderId="0" xfId="0" applyNumberFormat="1"/>
    <xf numFmtId="7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/>
  </sheetViews>
  <sheetFormatPr defaultRowHeight="15" x14ac:dyDescent="0.25"/>
  <cols>
    <col min="1" max="1" width="17.85546875" bestFit="1" customWidth="1"/>
    <col min="2" max="2" width="35.28515625" bestFit="1" customWidth="1"/>
    <col min="3" max="3" width="4.140625" bestFit="1" customWidth="1"/>
    <col min="4" max="4" width="10" style="1" bestFit="1" customWidth="1"/>
    <col min="5" max="5" width="10.85546875" style="1" bestFit="1" customWidth="1"/>
    <col min="9" max="9" width="8.85546875" bestFit="1" customWidth="1"/>
  </cols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  <c r="C2" t="s">
        <v>3</v>
      </c>
      <c r="D2" s="1" t="s">
        <v>4</v>
      </c>
      <c r="E2" s="1" t="s">
        <v>5</v>
      </c>
      <c r="I2" t="s">
        <v>81</v>
      </c>
      <c r="J2" t="s">
        <v>82</v>
      </c>
    </row>
    <row r="4" spans="1:10" x14ac:dyDescent="0.25">
      <c r="A4" t="s">
        <v>6</v>
      </c>
      <c r="B4" t="s">
        <v>7</v>
      </c>
      <c r="C4">
        <v>80</v>
      </c>
      <c r="D4" s="1">
        <v>30</v>
      </c>
      <c r="E4" s="1">
        <f t="shared" ref="E4:E40" si="0">D4*C4</f>
        <v>2400</v>
      </c>
      <c r="I4">
        <v>0</v>
      </c>
      <c r="J4">
        <f>I4*C4</f>
        <v>0</v>
      </c>
    </row>
    <row r="5" spans="1:10" x14ac:dyDescent="0.25">
      <c r="A5" t="s">
        <v>8</v>
      </c>
      <c r="B5" t="s">
        <v>9</v>
      </c>
      <c r="C5">
        <v>2</v>
      </c>
      <c r="D5" s="1">
        <v>76</v>
      </c>
      <c r="E5" s="1">
        <f t="shared" si="0"/>
        <v>152</v>
      </c>
      <c r="I5">
        <v>0</v>
      </c>
      <c r="J5">
        <f>I5*C5</f>
        <v>0</v>
      </c>
    </row>
    <row r="6" spans="1:10" x14ac:dyDescent="0.25">
      <c r="A6" t="s">
        <v>10</v>
      </c>
      <c r="B6" t="s">
        <v>11</v>
      </c>
      <c r="C6">
        <v>2</v>
      </c>
      <c r="D6" s="1">
        <v>235</v>
      </c>
      <c r="E6" s="1">
        <f t="shared" si="0"/>
        <v>470</v>
      </c>
      <c r="I6">
        <v>0</v>
      </c>
      <c r="J6">
        <f>I6*C6</f>
        <v>0</v>
      </c>
    </row>
    <row r="7" spans="1:10" x14ac:dyDescent="0.25">
      <c r="A7" t="s">
        <v>12</v>
      </c>
      <c r="B7" t="s">
        <v>13</v>
      </c>
      <c r="C7">
        <v>4</v>
      </c>
      <c r="D7" s="1">
        <v>198</v>
      </c>
      <c r="E7" s="1">
        <f t="shared" si="0"/>
        <v>792</v>
      </c>
      <c r="I7">
        <v>0</v>
      </c>
      <c r="J7">
        <f>I7*C7</f>
        <v>0</v>
      </c>
    </row>
    <row r="8" spans="1:10" x14ac:dyDescent="0.25">
      <c r="A8" t="s">
        <v>14</v>
      </c>
      <c r="B8" t="s">
        <v>15</v>
      </c>
      <c r="C8">
        <v>2</v>
      </c>
      <c r="D8" s="1">
        <v>181</v>
      </c>
      <c r="E8" s="1">
        <f t="shared" si="0"/>
        <v>362</v>
      </c>
      <c r="I8">
        <v>0</v>
      </c>
      <c r="J8">
        <f>I8*C8</f>
        <v>0</v>
      </c>
    </row>
    <row r="9" spans="1:10" x14ac:dyDescent="0.25">
      <c r="A9" t="s">
        <v>16</v>
      </c>
      <c r="B9" t="s">
        <v>17</v>
      </c>
      <c r="C9">
        <v>5</v>
      </c>
      <c r="D9" s="1">
        <v>217</v>
      </c>
      <c r="E9" s="1">
        <f t="shared" si="0"/>
        <v>1085</v>
      </c>
      <c r="I9">
        <v>0</v>
      </c>
      <c r="J9">
        <f>I9*C9</f>
        <v>0</v>
      </c>
    </row>
    <row r="10" spans="1:10" x14ac:dyDescent="0.25">
      <c r="A10" t="s">
        <v>18</v>
      </c>
      <c r="B10" t="s">
        <v>19</v>
      </c>
      <c r="C10">
        <v>8</v>
      </c>
      <c r="D10" s="1">
        <v>306</v>
      </c>
      <c r="E10" s="1">
        <f t="shared" si="0"/>
        <v>2448</v>
      </c>
      <c r="I10">
        <v>0</v>
      </c>
      <c r="J10">
        <f>I10*C10</f>
        <v>0</v>
      </c>
    </row>
    <row r="11" spans="1:10" x14ac:dyDescent="0.25">
      <c r="A11" t="s">
        <v>20</v>
      </c>
      <c r="B11" t="s">
        <v>21</v>
      </c>
      <c r="C11">
        <v>2</v>
      </c>
      <c r="D11" s="1">
        <v>252</v>
      </c>
      <c r="E11" s="1">
        <f t="shared" si="0"/>
        <v>504</v>
      </c>
      <c r="I11">
        <v>0</v>
      </c>
      <c r="J11">
        <f>I11*C11</f>
        <v>0</v>
      </c>
    </row>
    <row r="12" spans="1:10" x14ac:dyDescent="0.25">
      <c r="A12" t="s">
        <v>22</v>
      </c>
      <c r="B12" t="s">
        <v>23</v>
      </c>
      <c r="C12">
        <v>15</v>
      </c>
      <c r="D12" s="1">
        <v>14</v>
      </c>
      <c r="E12" s="1">
        <f t="shared" si="0"/>
        <v>210</v>
      </c>
      <c r="I12">
        <v>0</v>
      </c>
      <c r="J12">
        <f>I12*C12</f>
        <v>0</v>
      </c>
    </row>
    <row r="13" spans="1:10" x14ac:dyDescent="0.25">
      <c r="A13" t="s">
        <v>24</v>
      </c>
      <c r="B13" t="s">
        <v>25</v>
      </c>
      <c r="C13">
        <v>5</v>
      </c>
      <c r="D13" s="1">
        <v>495</v>
      </c>
      <c r="E13" s="1">
        <f t="shared" si="0"/>
        <v>2475</v>
      </c>
      <c r="I13">
        <v>6</v>
      </c>
      <c r="J13">
        <f>I13*C13</f>
        <v>30</v>
      </c>
    </row>
    <row r="14" spans="1:10" x14ac:dyDescent="0.25">
      <c r="A14" t="s">
        <v>26</v>
      </c>
      <c r="B14" t="s">
        <v>27</v>
      </c>
      <c r="C14">
        <v>1</v>
      </c>
      <c r="D14" s="1">
        <v>471</v>
      </c>
      <c r="E14" s="1">
        <f t="shared" si="0"/>
        <v>471</v>
      </c>
      <c r="I14">
        <v>5</v>
      </c>
      <c r="J14">
        <f>I14*C14</f>
        <v>5</v>
      </c>
    </row>
    <row r="15" spans="1:10" x14ac:dyDescent="0.25">
      <c r="A15" t="s">
        <v>28</v>
      </c>
      <c r="B15" t="s">
        <v>29</v>
      </c>
      <c r="C15">
        <v>1</v>
      </c>
      <c r="D15" s="1">
        <v>1583</v>
      </c>
      <c r="E15" s="1">
        <f t="shared" si="0"/>
        <v>1583</v>
      </c>
      <c r="I15">
        <v>8</v>
      </c>
      <c r="J15">
        <f>I15*C15</f>
        <v>8</v>
      </c>
    </row>
    <row r="16" spans="1:10" x14ac:dyDescent="0.25">
      <c r="A16" t="s">
        <v>30</v>
      </c>
      <c r="B16" t="s">
        <v>31</v>
      </c>
      <c r="C16">
        <v>2</v>
      </c>
      <c r="D16" s="1">
        <v>719</v>
      </c>
      <c r="E16" s="1">
        <f t="shared" si="0"/>
        <v>1438</v>
      </c>
      <c r="I16">
        <v>2</v>
      </c>
      <c r="J16">
        <f>I16*C16</f>
        <v>4</v>
      </c>
    </row>
    <row r="17" spans="1:10" x14ac:dyDescent="0.25">
      <c r="A17" t="s">
        <v>32</v>
      </c>
      <c r="B17" t="s">
        <v>33</v>
      </c>
      <c r="C17">
        <v>1</v>
      </c>
      <c r="D17" s="1">
        <v>1015</v>
      </c>
      <c r="E17" s="1">
        <f t="shared" si="0"/>
        <v>1015</v>
      </c>
      <c r="I17">
        <v>4</v>
      </c>
      <c r="J17">
        <f>I17*C17</f>
        <v>4</v>
      </c>
    </row>
    <row r="18" spans="1:10" x14ac:dyDescent="0.25">
      <c r="A18" t="s">
        <v>34</v>
      </c>
      <c r="B18" t="s">
        <v>35</v>
      </c>
      <c r="C18">
        <v>1</v>
      </c>
      <c r="D18" s="1">
        <v>478</v>
      </c>
      <c r="E18" s="1">
        <f t="shared" si="0"/>
        <v>478</v>
      </c>
      <c r="I18">
        <v>0</v>
      </c>
      <c r="J18">
        <f>I18*C18</f>
        <v>0</v>
      </c>
    </row>
    <row r="19" spans="1:10" x14ac:dyDescent="0.25">
      <c r="A19" t="s">
        <v>36</v>
      </c>
      <c r="B19" t="s">
        <v>37</v>
      </c>
      <c r="C19">
        <v>1</v>
      </c>
      <c r="D19" s="1">
        <v>856</v>
      </c>
      <c r="E19" s="1">
        <f t="shared" si="0"/>
        <v>856</v>
      </c>
      <c r="I19">
        <v>2</v>
      </c>
      <c r="J19">
        <f>I19*C19</f>
        <v>2</v>
      </c>
    </row>
    <row r="20" spans="1:10" x14ac:dyDescent="0.25">
      <c r="A20" t="s">
        <v>38</v>
      </c>
      <c r="B20" t="s">
        <v>39</v>
      </c>
      <c r="C20">
        <v>3</v>
      </c>
      <c r="D20" s="1">
        <v>333</v>
      </c>
      <c r="E20" s="1">
        <f t="shared" si="0"/>
        <v>999</v>
      </c>
      <c r="I20">
        <v>0</v>
      </c>
      <c r="J20">
        <f>I20*C20</f>
        <v>0</v>
      </c>
    </row>
    <row r="21" spans="1:10" x14ac:dyDescent="0.25">
      <c r="A21" t="s">
        <v>40</v>
      </c>
      <c r="B21" t="s">
        <v>41</v>
      </c>
      <c r="C21">
        <v>1</v>
      </c>
      <c r="D21" s="1">
        <v>516</v>
      </c>
      <c r="E21" s="1">
        <f t="shared" si="0"/>
        <v>516</v>
      </c>
      <c r="I21">
        <v>0</v>
      </c>
      <c r="J21">
        <f>I21*C21</f>
        <v>0</v>
      </c>
    </row>
    <row r="22" spans="1:10" x14ac:dyDescent="0.25">
      <c r="A22" t="s">
        <v>42</v>
      </c>
      <c r="B22" t="s">
        <v>43</v>
      </c>
      <c r="C22">
        <v>1</v>
      </c>
      <c r="D22" s="1">
        <v>2279</v>
      </c>
      <c r="E22" s="1">
        <f t="shared" si="0"/>
        <v>2279</v>
      </c>
      <c r="I22">
        <v>9</v>
      </c>
      <c r="J22">
        <f>I22*C22</f>
        <v>9</v>
      </c>
    </row>
    <row r="23" spans="1:10" x14ac:dyDescent="0.25">
      <c r="A23" t="s">
        <v>44</v>
      </c>
      <c r="B23" t="s">
        <v>45</v>
      </c>
      <c r="C23">
        <v>1</v>
      </c>
      <c r="D23" s="1">
        <v>833</v>
      </c>
      <c r="E23" s="1">
        <f t="shared" si="0"/>
        <v>833</v>
      </c>
      <c r="I23">
        <v>3</v>
      </c>
      <c r="J23">
        <f>I23*C23</f>
        <v>3</v>
      </c>
    </row>
    <row r="24" spans="1:10" x14ac:dyDescent="0.25">
      <c r="A24" t="s">
        <v>46</v>
      </c>
      <c r="B24" t="s">
        <v>47</v>
      </c>
      <c r="C24">
        <v>1</v>
      </c>
      <c r="D24" s="1">
        <v>3091</v>
      </c>
      <c r="E24" s="1">
        <f t="shared" si="0"/>
        <v>3091</v>
      </c>
      <c r="I24">
        <v>3</v>
      </c>
      <c r="J24">
        <f>I24*C24</f>
        <v>3</v>
      </c>
    </row>
    <row r="25" spans="1:10" x14ac:dyDescent="0.25">
      <c r="A25" t="s">
        <v>48</v>
      </c>
      <c r="B25" t="s">
        <v>49</v>
      </c>
      <c r="C25">
        <v>1</v>
      </c>
      <c r="D25" s="1">
        <v>1630</v>
      </c>
      <c r="E25" s="1">
        <f t="shared" si="0"/>
        <v>1630</v>
      </c>
      <c r="I25">
        <v>3</v>
      </c>
      <c r="J25">
        <f>I25*C25</f>
        <v>3</v>
      </c>
    </row>
    <row r="26" spans="1:10" x14ac:dyDescent="0.25">
      <c r="A26" t="s">
        <v>50</v>
      </c>
      <c r="B26" t="s">
        <v>51</v>
      </c>
      <c r="C26">
        <v>1</v>
      </c>
      <c r="D26" s="1">
        <v>664</v>
      </c>
      <c r="E26" s="1">
        <f t="shared" si="0"/>
        <v>664</v>
      </c>
      <c r="I26">
        <v>3</v>
      </c>
      <c r="J26">
        <f>I26*C26</f>
        <v>3</v>
      </c>
    </row>
    <row r="27" spans="1:10" x14ac:dyDescent="0.25">
      <c r="A27" t="s">
        <v>52</v>
      </c>
      <c r="B27" t="s">
        <v>53</v>
      </c>
      <c r="C27">
        <v>1</v>
      </c>
      <c r="D27" s="1">
        <v>305</v>
      </c>
      <c r="E27" s="1">
        <f t="shared" si="0"/>
        <v>305</v>
      </c>
      <c r="I27">
        <v>3</v>
      </c>
      <c r="J27">
        <f>I27*C27</f>
        <v>3</v>
      </c>
    </row>
    <row r="28" spans="1:10" x14ac:dyDescent="0.25">
      <c r="A28" t="s">
        <v>54</v>
      </c>
      <c r="B28" t="s">
        <v>55</v>
      </c>
      <c r="C28">
        <v>1</v>
      </c>
      <c r="D28" s="1">
        <v>1120</v>
      </c>
      <c r="E28" s="1">
        <f t="shared" si="0"/>
        <v>1120</v>
      </c>
      <c r="I28">
        <v>3</v>
      </c>
      <c r="J28">
        <f>I28*C28</f>
        <v>3</v>
      </c>
    </row>
    <row r="29" spans="1:10" x14ac:dyDescent="0.25">
      <c r="A29" t="s">
        <v>56</v>
      </c>
      <c r="B29" t="s">
        <v>57</v>
      </c>
      <c r="C29">
        <v>1</v>
      </c>
      <c r="D29" s="1">
        <v>668</v>
      </c>
      <c r="E29" s="1">
        <f t="shared" si="0"/>
        <v>668</v>
      </c>
      <c r="I29">
        <v>0</v>
      </c>
      <c r="J29">
        <f>I29*C29</f>
        <v>0</v>
      </c>
    </row>
    <row r="30" spans="1:10" x14ac:dyDescent="0.25">
      <c r="A30" t="s">
        <v>58</v>
      </c>
      <c r="B30" t="s">
        <v>59</v>
      </c>
      <c r="C30">
        <v>1</v>
      </c>
      <c r="D30" s="1">
        <v>161</v>
      </c>
      <c r="E30" s="1">
        <f t="shared" si="0"/>
        <v>161</v>
      </c>
      <c r="I30">
        <v>1</v>
      </c>
      <c r="J30">
        <f>I30*C30</f>
        <v>1</v>
      </c>
    </row>
    <row r="31" spans="1:10" x14ac:dyDescent="0.25">
      <c r="A31" t="s">
        <v>60</v>
      </c>
      <c r="B31" t="s">
        <v>61</v>
      </c>
      <c r="C31">
        <v>1</v>
      </c>
      <c r="D31" s="1">
        <v>74</v>
      </c>
      <c r="E31" s="1">
        <f t="shared" si="0"/>
        <v>74</v>
      </c>
      <c r="I31">
        <v>1</v>
      </c>
      <c r="J31">
        <f>I31*C31</f>
        <v>1</v>
      </c>
    </row>
    <row r="32" spans="1:10" x14ac:dyDescent="0.25">
      <c r="A32" t="s">
        <v>62</v>
      </c>
      <c r="B32" t="s">
        <v>63</v>
      </c>
      <c r="C32">
        <v>1</v>
      </c>
      <c r="D32" s="1">
        <v>235</v>
      </c>
      <c r="E32" s="1">
        <f t="shared" si="0"/>
        <v>235</v>
      </c>
      <c r="I32">
        <v>2</v>
      </c>
      <c r="J32">
        <f>I32*C32</f>
        <v>2</v>
      </c>
    </row>
    <row r="33" spans="1:10" x14ac:dyDescent="0.25">
      <c r="A33" t="s">
        <v>64</v>
      </c>
      <c r="B33" t="s">
        <v>65</v>
      </c>
      <c r="C33">
        <v>1</v>
      </c>
      <c r="D33" s="1">
        <v>772</v>
      </c>
      <c r="E33" s="1">
        <f t="shared" si="0"/>
        <v>772</v>
      </c>
      <c r="I33">
        <v>2</v>
      </c>
      <c r="J33">
        <f>I33*C33</f>
        <v>2</v>
      </c>
    </row>
    <row r="34" spans="1:10" x14ac:dyDescent="0.25">
      <c r="A34" t="s">
        <v>66</v>
      </c>
      <c r="B34" t="s">
        <v>67</v>
      </c>
      <c r="C34">
        <v>1</v>
      </c>
      <c r="D34" s="1">
        <v>2517</v>
      </c>
      <c r="E34" s="1">
        <f t="shared" si="0"/>
        <v>2517</v>
      </c>
      <c r="I34">
        <v>5</v>
      </c>
      <c r="J34">
        <f>I34*C34</f>
        <v>5</v>
      </c>
    </row>
    <row r="35" spans="1:10" x14ac:dyDescent="0.25">
      <c r="A35" t="s">
        <v>68</v>
      </c>
      <c r="B35" t="s">
        <v>69</v>
      </c>
      <c r="C35">
        <v>1</v>
      </c>
      <c r="D35" s="1">
        <v>895</v>
      </c>
      <c r="E35" s="1">
        <f t="shared" si="0"/>
        <v>895</v>
      </c>
      <c r="I35">
        <v>2</v>
      </c>
      <c r="J35">
        <f>I35*C35</f>
        <v>2</v>
      </c>
    </row>
    <row r="36" spans="1:10" x14ac:dyDescent="0.25">
      <c r="A36" t="s">
        <v>70</v>
      </c>
      <c r="B36" t="s">
        <v>71</v>
      </c>
      <c r="C36">
        <v>2</v>
      </c>
      <c r="D36" s="1">
        <v>3203</v>
      </c>
      <c r="E36" s="1">
        <f t="shared" si="0"/>
        <v>6406</v>
      </c>
      <c r="I36">
        <v>0</v>
      </c>
      <c r="J36">
        <f>I36*C36</f>
        <v>0</v>
      </c>
    </row>
    <row r="37" spans="1:10" x14ac:dyDescent="0.25">
      <c r="A37" t="s">
        <v>72</v>
      </c>
      <c r="B37" t="s">
        <v>73</v>
      </c>
      <c r="C37">
        <v>1</v>
      </c>
      <c r="D37" s="1">
        <v>1930</v>
      </c>
      <c r="E37" s="1">
        <f t="shared" si="0"/>
        <v>1930</v>
      </c>
      <c r="I37">
        <v>3</v>
      </c>
      <c r="J37">
        <f>I37*C37</f>
        <v>3</v>
      </c>
    </row>
    <row r="38" spans="1:10" x14ac:dyDescent="0.25">
      <c r="A38" t="s">
        <v>74</v>
      </c>
      <c r="B38" t="s">
        <v>75</v>
      </c>
      <c r="C38">
        <v>1</v>
      </c>
      <c r="D38" s="1">
        <v>1971</v>
      </c>
      <c r="E38" s="1">
        <f t="shared" si="0"/>
        <v>1971</v>
      </c>
      <c r="I38">
        <v>6</v>
      </c>
      <c r="J38">
        <f>I38*C38</f>
        <v>6</v>
      </c>
    </row>
    <row r="39" spans="1:10" x14ac:dyDescent="0.25">
      <c r="A39" t="s">
        <v>76</v>
      </c>
      <c r="B39" t="s">
        <v>77</v>
      </c>
      <c r="C39">
        <v>1</v>
      </c>
      <c r="D39" s="1">
        <v>2430</v>
      </c>
      <c r="E39" s="1">
        <f t="shared" si="0"/>
        <v>2430</v>
      </c>
      <c r="I39">
        <v>3</v>
      </c>
      <c r="J39">
        <f>I39*C39</f>
        <v>3</v>
      </c>
    </row>
    <row r="40" spans="1:10" x14ac:dyDescent="0.25">
      <c r="A40" t="s">
        <v>78</v>
      </c>
      <c r="B40" t="s">
        <v>79</v>
      </c>
      <c r="C40">
        <v>1</v>
      </c>
      <c r="D40" s="1">
        <v>1171</v>
      </c>
      <c r="E40" s="1">
        <f t="shared" si="0"/>
        <v>1171</v>
      </c>
      <c r="I40">
        <v>4</v>
      </c>
      <c r="J40">
        <f>I40*C40</f>
        <v>4</v>
      </c>
    </row>
    <row r="42" spans="1:10" x14ac:dyDescent="0.25">
      <c r="A42" t="s">
        <v>80</v>
      </c>
      <c r="E42" s="2">
        <f>SUM(E4:E40)</f>
        <v>47406</v>
      </c>
      <c r="J42">
        <f>SUM(J4:J40)</f>
        <v>109</v>
      </c>
    </row>
  </sheetData>
  <pageMargins left="0.7" right="0.7" top="0.75" bottom="0.75" header="0.3" footer="0.3"/>
  <pageSetup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R35EC05AB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DSNX</cp:lastModifiedBy>
  <dcterms:created xsi:type="dcterms:W3CDTF">2020-04-21T21:26:44Z</dcterms:created>
  <dcterms:modified xsi:type="dcterms:W3CDTF">2020-04-21T21:26:52Z</dcterms:modified>
</cp:coreProperties>
</file>